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9030"/>
  </bookViews>
  <sheets>
    <sheet name="Atendance" sheetId="1" r:id="rId1"/>
  </sheets>
  <calcPr calcId="124519"/>
</workbook>
</file>

<file path=xl/calcChain.xml><?xml version="1.0" encoding="utf-8"?>
<calcChain xmlns="http://schemas.openxmlformats.org/spreadsheetml/2006/main">
  <c r="H128" i="1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<sst xmlns="http://schemas.openxmlformats.org/spreadsheetml/2006/main" count="133" uniqueCount="132">
  <si>
    <r>
      <rPr>
        <b/>
        <sz val="9"/>
        <rFont val="Calibri"/>
        <family val="1"/>
      </rPr>
      <t>S No.</t>
    </r>
  </si>
  <si>
    <r>
      <rPr>
        <b/>
        <sz val="9"/>
        <rFont val="Calibri"/>
        <family val="1"/>
      </rPr>
      <t>Emp. ID</t>
    </r>
  </si>
  <si>
    <r>
      <rPr>
        <b/>
        <sz val="9"/>
        <rFont val="Calibri"/>
        <family val="1"/>
      </rPr>
      <t>Emp. Name</t>
    </r>
  </si>
  <si>
    <t>Sudhir Singh Yadav</t>
  </si>
  <si>
    <t>Laxman Singh</t>
  </si>
  <si>
    <t>Vinod Singh</t>
  </si>
  <si>
    <t>Jagdish Kumar</t>
  </si>
  <si>
    <t>Md. Kashif</t>
  </si>
  <si>
    <t>Bimlesh</t>
  </si>
  <si>
    <t>Jile Singh</t>
  </si>
  <si>
    <t>Surendra Lal</t>
  </si>
  <si>
    <t>Suraj Prakash</t>
  </si>
  <si>
    <t>Naresh Prasad</t>
  </si>
  <si>
    <t>Kalam Singh</t>
  </si>
  <si>
    <t>Dinesh Singh Negi</t>
  </si>
  <si>
    <t>Poorna Nand Mishra</t>
  </si>
  <si>
    <t>Rahul Kumar</t>
  </si>
  <si>
    <t>Prakash Ram</t>
  </si>
  <si>
    <t>Mona Rani</t>
  </si>
  <si>
    <t>Ashish Kumar Mishra</t>
  </si>
  <si>
    <t>Akhil Varghese</t>
  </si>
  <si>
    <t>Nirmaljit</t>
  </si>
  <si>
    <t>Satyapal Singh</t>
  </si>
  <si>
    <t>Baiju .P.B.</t>
  </si>
  <si>
    <t>Durga Ram</t>
  </si>
  <si>
    <t>Birendra Ram</t>
  </si>
  <si>
    <t>Narender</t>
  </si>
  <si>
    <t>Pankaj Parmar</t>
  </si>
  <si>
    <t>Aswathy M.V</t>
  </si>
  <si>
    <t>Md. Afsar Alam</t>
  </si>
  <si>
    <t>Harendra Singh</t>
  </si>
  <si>
    <t>Rajneesh Yadav</t>
  </si>
  <si>
    <t>Aasha Kumari</t>
  </si>
  <si>
    <t>Sukhwinder Kaur</t>
  </si>
  <si>
    <t>Kusum Rani</t>
  </si>
  <si>
    <t>Remyasree T.R</t>
  </si>
  <si>
    <t>Ashish</t>
  </si>
  <si>
    <t>Ankul Sharma</t>
  </si>
  <si>
    <t>Yogesh Chandra Devtalla</t>
  </si>
  <si>
    <t>Ravi</t>
  </si>
  <si>
    <t>Ghanshyam Swami</t>
  </si>
  <si>
    <t>Mukesh Oswal</t>
  </si>
  <si>
    <t>Prakash Sati</t>
  </si>
  <si>
    <t>Sanjay Kumar</t>
  </si>
  <si>
    <t xml:space="preserve">Manisha </t>
  </si>
  <si>
    <t>Annu Devi</t>
  </si>
  <si>
    <t>Suman  Sharma</t>
  </si>
  <si>
    <t>Preeti</t>
  </si>
  <si>
    <t xml:space="preserve">Mohit Saini </t>
  </si>
  <si>
    <t>Chandan Singh</t>
  </si>
  <si>
    <t>Rajesh Barmola</t>
  </si>
  <si>
    <t>Nain Singh</t>
  </si>
  <si>
    <t>Prveen Kumar</t>
  </si>
  <si>
    <t xml:space="preserve">Sonu Devi </t>
  </si>
  <si>
    <t>Vikram Singh</t>
  </si>
  <si>
    <t>Deepak Singh</t>
  </si>
  <si>
    <t>Neeraj Kumar</t>
  </si>
  <si>
    <t>Rohit Singh Tanwar</t>
  </si>
  <si>
    <t>Ranjeet Singh</t>
  </si>
  <si>
    <t>Priya Tripathi</t>
  </si>
  <si>
    <t>Pooja</t>
  </si>
  <si>
    <t>Sonia Yadav</t>
  </si>
  <si>
    <t>Subhash Yadav</t>
  </si>
  <si>
    <t>Yogender</t>
  </si>
  <si>
    <t>Khushbu</t>
  </si>
  <si>
    <t>Jagriti</t>
  </si>
  <si>
    <t>Dinesh Kumar Yadav</t>
  </si>
  <si>
    <t>Prasanna V Savanur</t>
  </si>
  <si>
    <t>Alka</t>
  </si>
  <si>
    <t>LALIT YADAV</t>
  </si>
  <si>
    <t>Abhishek Gaurav</t>
  </si>
  <si>
    <t>POONAM SALWAN</t>
  </si>
  <si>
    <t>SHASHI BALA SHARMA</t>
  </si>
  <si>
    <t>SANJIV KUMAR BANSAL</t>
  </si>
  <si>
    <t>PAWAN TIWARI</t>
  </si>
  <si>
    <t>SHOURYA TANDON</t>
  </si>
  <si>
    <t>POONAM TANEJA</t>
  </si>
  <si>
    <t>Mukesh Sharma</t>
  </si>
  <si>
    <t>Sajjan Pal</t>
  </si>
  <si>
    <t>Rabindr Shrivas</t>
  </si>
  <si>
    <t>Parveen Kumar</t>
  </si>
  <si>
    <t>Ajit Singh</t>
  </si>
  <si>
    <t>Ravikant Mahto</t>
  </si>
  <si>
    <t>Bandana Rajbhar</t>
  </si>
  <si>
    <t>Bharti</t>
  </si>
  <si>
    <t>Roshan Kumar</t>
  </si>
  <si>
    <t>Dinesh Lal</t>
  </si>
  <si>
    <t>Priya</t>
  </si>
  <si>
    <t>Nithin Krishnan R</t>
  </si>
  <si>
    <t>Supriya Gupta</t>
  </si>
  <si>
    <t>REKHA PHULL</t>
  </si>
  <si>
    <t>Anupama Patra</t>
  </si>
  <si>
    <t>Avinash Chaudhary</t>
  </si>
  <si>
    <t>Deepika Yadav</t>
  </si>
  <si>
    <t>Avnish Pathak</t>
  </si>
  <si>
    <t>Jyoti Mallappa Kumbar</t>
  </si>
  <si>
    <t>Tuhina Gupta</t>
  </si>
  <si>
    <t>Himani Gupta</t>
  </si>
  <si>
    <t>Shweta Vitthal Huddar</t>
  </si>
  <si>
    <t>Bharat Vats</t>
  </si>
  <si>
    <t>Sarita Yadav</t>
  </si>
  <si>
    <t>Rajni Sharma</t>
  </si>
  <si>
    <t>Yogesh</t>
  </si>
  <si>
    <t>Sarika Trimbak Shinde</t>
  </si>
  <si>
    <t>Chitra G Nair</t>
  </si>
  <si>
    <t xml:space="preserve">SAVITA SAINI </t>
  </si>
  <si>
    <t>Ashwini Anil Dravyekar</t>
  </si>
  <si>
    <t>Nitin Sehrawat</t>
  </si>
  <si>
    <t>Priyanka Sharma</t>
  </si>
  <si>
    <t>Seema Yadav</t>
  </si>
  <si>
    <t>Swati Kimothi</t>
  </si>
  <si>
    <t>Shubham</t>
  </si>
  <si>
    <t>Saurabh Limaye</t>
  </si>
  <si>
    <t>Anil Kumar</t>
  </si>
  <si>
    <t>Swati Sharma</t>
  </si>
  <si>
    <t>Anjali Sanjeev</t>
  </si>
  <si>
    <t>Aakanksha</t>
  </si>
  <si>
    <t>Krishma</t>
  </si>
  <si>
    <t>Lokesh Kumar</t>
  </si>
  <si>
    <t>Monika</t>
  </si>
  <si>
    <t>Ajay Dogra</t>
  </si>
  <si>
    <t>Kavita Raiya</t>
  </si>
  <si>
    <t>Mohit Kumar</t>
  </si>
  <si>
    <t>Dhananjay Chauhan</t>
  </si>
  <si>
    <t>Pankaja Prasanna Savanur</t>
  </si>
  <si>
    <t>Ashish Mishra</t>
  </si>
  <si>
    <t>Neeraj Sharma</t>
  </si>
  <si>
    <t>MONU SARIN NEE DEWAN</t>
  </si>
  <si>
    <t>No days</t>
  </si>
  <si>
    <t>Present Days</t>
  </si>
  <si>
    <t>precentage</t>
  </si>
  <si>
    <t>FACULTY OF INDIAN MEDICAL SYSTEM
ATTENDANCE - Hospital Staff - Jan 2024</t>
  </si>
</sst>
</file>

<file path=xl/styles.xml><?xml version="1.0" encoding="utf-8"?>
<styleSheet xmlns="http://schemas.openxmlformats.org/spreadsheetml/2006/main">
  <fonts count="12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</font>
    <font>
      <b/>
      <sz val="9"/>
      <color rgb="FF000000"/>
      <name val="Calibri"/>
      <family val="2"/>
    </font>
    <font>
      <sz val="10"/>
      <name val="Calibri"/>
      <family val="1"/>
    </font>
    <font>
      <b/>
      <sz val="9"/>
      <name val="Calibri"/>
      <family val="1"/>
    </font>
    <font>
      <sz val="10"/>
      <color rgb="FF000000"/>
      <name val="Times New Roman"/>
      <family val="1"/>
    </font>
    <font>
      <sz val="9"/>
      <color theme="1"/>
      <name val="VERDANA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13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1" fontId="4" fillId="0" borderId="2" xfId="0" applyNumberFormat="1" applyFont="1" applyFill="1" applyBorder="1" applyAlignment="1">
      <alignment horizontal="left" vertical="top" shrinkToFit="1"/>
    </xf>
    <xf numFmtId="0" fontId="8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/>
    </xf>
    <xf numFmtId="1" fontId="10" fillId="0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top" wrapText="1"/>
    </xf>
    <xf numFmtId="2" fontId="8" fillId="0" borderId="1" xfId="0" applyNumberFormat="1" applyFont="1" applyBorder="1"/>
    <xf numFmtId="0" fontId="0" fillId="0" borderId="1" xfId="0" applyBorder="1"/>
    <xf numFmtId="2" fontId="11" fillId="0" borderId="1" xfId="0" applyNumberFormat="1" applyFont="1" applyBorder="1"/>
  </cellXfs>
  <cellStyles count="4">
    <cellStyle name="Normal" xfId="0" builtinId="0"/>
    <cellStyle name="Normal 2" xfId="2"/>
    <cellStyle name="Normal 3" xfId="1"/>
    <cellStyle name="Normal 4" xfId="3"/>
  </cellStyles>
  <dxfs count="6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H128"/>
  <sheetViews>
    <sheetView tabSelected="1" workbookViewId="0">
      <selection activeCell="L8" sqref="L8"/>
    </sheetView>
  </sheetViews>
  <sheetFormatPr defaultRowHeight="12.75"/>
  <cols>
    <col min="3" max="3" width="5.83203125" customWidth="1"/>
    <col min="4" max="4" width="8" customWidth="1"/>
    <col min="5" max="5" width="28.33203125" customWidth="1"/>
    <col min="6" max="6" width="18.1640625" customWidth="1"/>
    <col min="8" max="8" width="14" customWidth="1"/>
  </cols>
  <sheetData>
    <row r="1" spans="3:8" ht="30" customHeight="1">
      <c r="C1" s="9" t="s">
        <v>131</v>
      </c>
      <c r="D1" s="9"/>
      <c r="E1" s="9"/>
      <c r="F1" s="9"/>
    </row>
    <row r="2" spans="3:8" ht="20.100000000000001" customHeight="1">
      <c r="C2" s="1" t="s">
        <v>0</v>
      </c>
      <c r="D2" s="1" t="s">
        <v>1</v>
      </c>
      <c r="E2" s="1" t="s">
        <v>2</v>
      </c>
      <c r="F2" s="12" t="s">
        <v>128</v>
      </c>
      <c r="G2" s="12" t="s">
        <v>129</v>
      </c>
      <c r="H2" s="12" t="s">
        <v>130</v>
      </c>
    </row>
    <row r="3" spans="3:8" ht="17.850000000000001" customHeight="1">
      <c r="C3" s="2">
        <v>1</v>
      </c>
      <c r="D3" s="3">
        <v>15023</v>
      </c>
      <c r="E3" s="3" t="s">
        <v>3</v>
      </c>
      <c r="F3" s="10">
        <v>31</v>
      </c>
      <c r="G3" s="10">
        <v>20</v>
      </c>
      <c r="H3" s="10">
        <f>SUM(G3*100/31)</f>
        <v>64.516129032258064</v>
      </c>
    </row>
    <row r="4" spans="3:8" ht="17.850000000000001" customHeight="1">
      <c r="C4" s="2">
        <v>2</v>
      </c>
      <c r="D4" s="3">
        <v>15035</v>
      </c>
      <c r="E4" s="3" t="s">
        <v>4</v>
      </c>
      <c r="F4" s="10">
        <v>31</v>
      </c>
      <c r="G4" s="10">
        <v>21</v>
      </c>
      <c r="H4" s="10">
        <f t="shared" ref="H4:H67" si="0">SUM(G4*100/31)</f>
        <v>67.741935483870961</v>
      </c>
    </row>
    <row r="5" spans="3:8" ht="17.850000000000001" customHeight="1">
      <c r="C5" s="2">
        <v>3</v>
      </c>
      <c r="D5" s="3">
        <v>15039</v>
      </c>
      <c r="E5" s="3" t="s">
        <v>5</v>
      </c>
      <c r="F5" s="10">
        <v>31</v>
      </c>
      <c r="G5" s="10">
        <v>26</v>
      </c>
      <c r="H5" s="10">
        <f t="shared" si="0"/>
        <v>83.870967741935488</v>
      </c>
    </row>
    <row r="6" spans="3:8" ht="17.850000000000001" customHeight="1">
      <c r="C6" s="2">
        <v>4</v>
      </c>
      <c r="D6" s="3">
        <v>15126</v>
      </c>
      <c r="E6" s="3" t="s">
        <v>6</v>
      </c>
      <c r="F6" s="10">
        <v>31</v>
      </c>
      <c r="G6" s="10">
        <v>23.5</v>
      </c>
      <c r="H6" s="10">
        <f t="shared" si="0"/>
        <v>75.806451612903231</v>
      </c>
    </row>
    <row r="7" spans="3:8" ht="17.850000000000001" customHeight="1">
      <c r="C7" s="2">
        <v>5</v>
      </c>
      <c r="D7" s="3">
        <v>15141</v>
      </c>
      <c r="E7" s="3" t="s">
        <v>7</v>
      </c>
      <c r="F7" s="10">
        <v>31</v>
      </c>
      <c r="G7" s="10">
        <v>23</v>
      </c>
      <c r="H7" s="10">
        <f t="shared" si="0"/>
        <v>74.193548387096769</v>
      </c>
    </row>
    <row r="8" spans="3:8" ht="17.850000000000001" customHeight="1">
      <c r="C8" s="2">
        <v>6</v>
      </c>
      <c r="D8" s="3">
        <v>15274</v>
      </c>
      <c r="E8" s="3" t="s">
        <v>8</v>
      </c>
      <c r="F8" s="10">
        <v>31</v>
      </c>
      <c r="G8" s="10">
        <v>25</v>
      </c>
      <c r="H8" s="10">
        <f t="shared" si="0"/>
        <v>80.645161290322577</v>
      </c>
    </row>
    <row r="9" spans="3:8" ht="17.850000000000001" customHeight="1">
      <c r="C9" s="2">
        <v>7</v>
      </c>
      <c r="D9" s="3">
        <v>15284</v>
      </c>
      <c r="E9" s="3" t="s">
        <v>9</v>
      </c>
      <c r="F9" s="10">
        <v>31</v>
      </c>
      <c r="G9" s="10">
        <v>21</v>
      </c>
      <c r="H9" s="10">
        <f t="shared" si="0"/>
        <v>67.741935483870961</v>
      </c>
    </row>
    <row r="10" spans="3:8" ht="17.850000000000001" customHeight="1">
      <c r="C10" s="2">
        <v>8</v>
      </c>
      <c r="D10" s="3">
        <v>15309</v>
      </c>
      <c r="E10" s="3" t="s">
        <v>10</v>
      </c>
      <c r="F10" s="10">
        <v>31</v>
      </c>
      <c r="G10" s="10">
        <v>9</v>
      </c>
      <c r="H10" s="10">
        <f t="shared" si="0"/>
        <v>29.032258064516128</v>
      </c>
    </row>
    <row r="11" spans="3:8" ht="17.850000000000001" customHeight="1">
      <c r="C11" s="2">
        <v>9</v>
      </c>
      <c r="D11" s="3">
        <v>15386</v>
      </c>
      <c r="E11" s="3" t="s">
        <v>11</v>
      </c>
      <c r="F11" s="10">
        <v>31</v>
      </c>
      <c r="G11" s="10">
        <v>19.5</v>
      </c>
      <c r="H11" s="10">
        <f t="shared" si="0"/>
        <v>62.903225806451616</v>
      </c>
    </row>
    <row r="12" spans="3:8" ht="17.850000000000001" customHeight="1">
      <c r="C12" s="2">
        <v>10</v>
      </c>
      <c r="D12" s="3">
        <v>15648</v>
      </c>
      <c r="E12" s="3" t="s">
        <v>79</v>
      </c>
      <c r="F12" s="10">
        <v>31</v>
      </c>
      <c r="G12" s="10">
        <v>22.5</v>
      </c>
      <c r="H12" s="10">
        <f t="shared" si="0"/>
        <v>72.58064516129032</v>
      </c>
    </row>
    <row r="13" spans="3:8" ht="17.850000000000001" customHeight="1">
      <c r="C13" s="2">
        <v>11</v>
      </c>
      <c r="D13" s="3">
        <v>15695</v>
      </c>
      <c r="E13" s="3" t="s">
        <v>12</v>
      </c>
      <c r="F13" s="10">
        <v>31</v>
      </c>
      <c r="G13" s="10">
        <v>20</v>
      </c>
      <c r="H13" s="10">
        <f t="shared" si="0"/>
        <v>64.516129032258064</v>
      </c>
    </row>
    <row r="14" spans="3:8" ht="17.850000000000001" customHeight="1">
      <c r="C14" s="2">
        <v>12</v>
      </c>
      <c r="D14" s="3">
        <v>15707</v>
      </c>
      <c r="E14" s="3" t="s">
        <v>13</v>
      </c>
      <c r="F14" s="10">
        <v>31</v>
      </c>
      <c r="G14" s="10">
        <v>25</v>
      </c>
      <c r="H14" s="10">
        <f t="shared" si="0"/>
        <v>80.645161290322577</v>
      </c>
    </row>
    <row r="15" spans="3:8" ht="17.850000000000001" customHeight="1">
      <c r="C15" s="2">
        <v>13</v>
      </c>
      <c r="D15" s="3">
        <v>15709</v>
      </c>
      <c r="E15" s="3" t="s">
        <v>14</v>
      </c>
      <c r="F15" s="10">
        <v>31</v>
      </c>
      <c r="G15" s="10">
        <v>23</v>
      </c>
      <c r="H15" s="10">
        <f t="shared" si="0"/>
        <v>74.193548387096769</v>
      </c>
    </row>
    <row r="16" spans="3:8" ht="17.850000000000001" customHeight="1">
      <c r="C16" s="2">
        <v>14</v>
      </c>
      <c r="D16" s="3">
        <v>15719</v>
      </c>
      <c r="E16" s="3" t="s">
        <v>15</v>
      </c>
      <c r="F16" s="10">
        <v>31</v>
      </c>
      <c r="G16" s="10">
        <v>27</v>
      </c>
      <c r="H16" s="10">
        <f t="shared" si="0"/>
        <v>87.096774193548384</v>
      </c>
    </row>
    <row r="17" spans="3:8">
      <c r="C17" s="2">
        <v>15</v>
      </c>
      <c r="D17" s="3">
        <v>15730</v>
      </c>
      <c r="E17" s="3" t="s">
        <v>16</v>
      </c>
      <c r="F17" s="10">
        <v>31</v>
      </c>
      <c r="G17" s="10">
        <v>18</v>
      </c>
      <c r="H17" s="10">
        <f t="shared" si="0"/>
        <v>58.064516129032256</v>
      </c>
    </row>
    <row r="18" spans="3:8">
      <c r="C18" s="2">
        <v>16</v>
      </c>
      <c r="D18" s="3">
        <v>15803</v>
      </c>
      <c r="E18" s="3" t="s">
        <v>17</v>
      </c>
      <c r="F18" s="10">
        <v>31</v>
      </c>
      <c r="G18" s="10">
        <v>25</v>
      </c>
      <c r="H18" s="10">
        <f t="shared" si="0"/>
        <v>80.645161290322577</v>
      </c>
    </row>
    <row r="19" spans="3:8">
      <c r="C19" s="2">
        <v>17</v>
      </c>
      <c r="D19" s="3">
        <v>16266</v>
      </c>
      <c r="E19" s="3" t="s">
        <v>18</v>
      </c>
      <c r="F19" s="10">
        <v>30</v>
      </c>
      <c r="G19" s="10">
        <v>17</v>
      </c>
      <c r="H19" s="10">
        <f t="shared" si="0"/>
        <v>54.838709677419352</v>
      </c>
    </row>
    <row r="20" spans="3:8">
      <c r="C20" s="2">
        <v>18</v>
      </c>
      <c r="D20" s="3">
        <v>16298</v>
      </c>
      <c r="E20" s="3" t="s">
        <v>19</v>
      </c>
      <c r="F20" s="10">
        <v>31</v>
      </c>
      <c r="G20" s="10">
        <v>27</v>
      </c>
      <c r="H20" s="10">
        <f t="shared" si="0"/>
        <v>87.096774193548384</v>
      </c>
    </row>
    <row r="21" spans="3:8">
      <c r="C21" s="2">
        <v>19</v>
      </c>
      <c r="D21" s="3">
        <v>16333</v>
      </c>
      <c r="E21" s="3" t="s">
        <v>20</v>
      </c>
      <c r="F21" s="10">
        <v>31</v>
      </c>
      <c r="G21" s="10">
        <v>22</v>
      </c>
      <c r="H21" s="10">
        <f t="shared" si="0"/>
        <v>70.967741935483872</v>
      </c>
    </row>
    <row r="22" spans="3:8">
      <c r="C22" s="2">
        <v>20</v>
      </c>
      <c r="D22" s="3">
        <v>16368</v>
      </c>
      <c r="E22" s="3" t="s">
        <v>21</v>
      </c>
      <c r="F22" s="10">
        <v>31</v>
      </c>
      <c r="G22" s="10">
        <v>24</v>
      </c>
      <c r="H22" s="10">
        <f t="shared" si="0"/>
        <v>77.41935483870968</v>
      </c>
    </row>
    <row r="23" spans="3:8">
      <c r="C23" s="2">
        <v>21</v>
      </c>
      <c r="D23" s="3">
        <v>16374</v>
      </c>
      <c r="E23" s="3" t="s">
        <v>22</v>
      </c>
      <c r="F23" s="10">
        <v>31</v>
      </c>
      <c r="G23" s="10">
        <v>24</v>
      </c>
      <c r="H23" s="10">
        <f t="shared" si="0"/>
        <v>77.41935483870968</v>
      </c>
    </row>
    <row r="24" spans="3:8">
      <c r="C24" s="2">
        <v>22</v>
      </c>
      <c r="D24" s="3">
        <v>16429</v>
      </c>
      <c r="E24" s="3" t="s">
        <v>23</v>
      </c>
      <c r="F24" s="10">
        <v>27.5</v>
      </c>
      <c r="G24" s="10">
        <v>12.5</v>
      </c>
      <c r="H24" s="10">
        <f t="shared" si="0"/>
        <v>40.322580645161288</v>
      </c>
    </row>
    <row r="25" spans="3:8">
      <c r="C25" s="2">
        <v>23</v>
      </c>
      <c r="D25" s="3">
        <v>16496</v>
      </c>
      <c r="E25" s="3" t="s">
        <v>24</v>
      </c>
      <c r="F25" s="10">
        <v>31</v>
      </c>
      <c r="G25" s="10">
        <v>19</v>
      </c>
      <c r="H25" s="10">
        <f t="shared" si="0"/>
        <v>61.29032258064516</v>
      </c>
    </row>
    <row r="26" spans="3:8">
      <c r="C26" s="2">
        <v>24</v>
      </c>
      <c r="D26" s="3">
        <v>16553</v>
      </c>
      <c r="E26" s="3" t="s">
        <v>25</v>
      </c>
      <c r="F26" s="10">
        <v>31</v>
      </c>
      <c r="G26" s="10">
        <v>27</v>
      </c>
      <c r="H26" s="10">
        <f t="shared" si="0"/>
        <v>87.096774193548384</v>
      </c>
    </row>
    <row r="27" spans="3:8">
      <c r="C27" s="2">
        <v>25</v>
      </c>
      <c r="D27" s="3">
        <v>16558</v>
      </c>
      <c r="E27" s="3" t="s">
        <v>26</v>
      </c>
      <c r="F27" s="10">
        <v>31</v>
      </c>
      <c r="G27" s="10">
        <v>24.5</v>
      </c>
      <c r="H27" s="10">
        <f t="shared" si="0"/>
        <v>79.032258064516128</v>
      </c>
    </row>
    <row r="28" spans="3:8">
      <c r="C28" s="2">
        <v>26</v>
      </c>
      <c r="D28" s="3">
        <v>16662</v>
      </c>
      <c r="E28" s="3" t="s">
        <v>80</v>
      </c>
      <c r="F28" s="10">
        <v>31</v>
      </c>
      <c r="G28" s="10">
        <v>27</v>
      </c>
      <c r="H28" s="10">
        <f t="shared" si="0"/>
        <v>87.096774193548384</v>
      </c>
    </row>
    <row r="29" spans="3:8">
      <c r="C29" s="2">
        <v>27</v>
      </c>
      <c r="D29" s="3">
        <v>16722</v>
      </c>
      <c r="E29" s="3" t="s">
        <v>27</v>
      </c>
      <c r="F29" s="10">
        <v>29</v>
      </c>
      <c r="G29" s="10">
        <v>23.5</v>
      </c>
      <c r="H29" s="10">
        <f t="shared" si="0"/>
        <v>75.806451612903231</v>
      </c>
    </row>
    <row r="30" spans="3:8">
      <c r="C30" s="2">
        <v>28</v>
      </c>
      <c r="D30" s="3">
        <v>16725</v>
      </c>
      <c r="E30" s="3" t="s">
        <v>28</v>
      </c>
      <c r="F30" s="10">
        <v>11</v>
      </c>
      <c r="G30" s="10">
        <v>9</v>
      </c>
      <c r="H30" s="10">
        <f t="shared" si="0"/>
        <v>29.032258064516128</v>
      </c>
    </row>
    <row r="31" spans="3:8">
      <c r="C31" s="2">
        <v>29</v>
      </c>
      <c r="D31" s="3">
        <v>16742</v>
      </c>
      <c r="E31" s="3" t="s">
        <v>29</v>
      </c>
      <c r="F31" s="10">
        <v>31</v>
      </c>
      <c r="G31" s="10">
        <v>19</v>
      </c>
      <c r="H31" s="10">
        <f t="shared" si="0"/>
        <v>61.29032258064516</v>
      </c>
    </row>
    <row r="32" spans="3:8">
      <c r="C32" s="2">
        <v>30</v>
      </c>
      <c r="D32" s="3">
        <v>16743</v>
      </c>
      <c r="E32" s="3" t="s">
        <v>30</v>
      </c>
      <c r="F32" s="10">
        <v>31</v>
      </c>
      <c r="G32" s="10">
        <v>25</v>
      </c>
      <c r="H32" s="10">
        <f t="shared" si="0"/>
        <v>80.645161290322577</v>
      </c>
    </row>
    <row r="33" spans="3:8">
      <c r="C33" s="2">
        <v>31</v>
      </c>
      <c r="D33" s="3">
        <v>16900</v>
      </c>
      <c r="E33" s="3" t="s">
        <v>31</v>
      </c>
      <c r="F33" s="10">
        <v>31</v>
      </c>
      <c r="G33" s="10">
        <v>25</v>
      </c>
      <c r="H33" s="10">
        <f t="shared" si="0"/>
        <v>80.645161290322577</v>
      </c>
    </row>
    <row r="34" spans="3:8">
      <c r="C34" s="2">
        <v>32</v>
      </c>
      <c r="D34" s="3">
        <v>16914</v>
      </c>
      <c r="E34" s="3" t="s">
        <v>32</v>
      </c>
      <c r="F34" s="10">
        <v>31</v>
      </c>
      <c r="G34" s="10">
        <v>23</v>
      </c>
      <c r="H34" s="10">
        <f t="shared" si="0"/>
        <v>74.193548387096769</v>
      </c>
    </row>
    <row r="35" spans="3:8">
      <c r="C35" s="2">
        <v>33</v>
      </c>
      <c r="D35" s="3">
        <v>16928</v>
      </c>
      <c r="E35" s="3" t="s">
        <v>33</v>
      </c>
      <c r="F35" s="10">
        <v>31</v>
      </c>
      <c r="G35" s="10">
        <v>19</v>
      </c>
      <c r="H35" s="10">
        <f t="shared" si="0"/>
        <v>61.29032258064516</v>
      </c>
    </row>
    <row r="36" spans="3:8">
      <c r="C36" s="2">
        <v>34</v>
      </c>
      <c r="D36" s="3">
        <v>16991</v>
      </c>
      <c r="E36" s="3" t="s">
        <v>34</v>
      </c>
      <c r="F36" s="10">
        <v>28</v>
      </c>
      <c r="G36" s="10">
        <v>23</v>
      </c>
      <c r="H36" s="10">
        <f t="shared" si="0"/>
        <v>74.193548387096769</v>
      </c>
    </row>
    <row r="37" spans="3:8">
      <c r="C37" s="2">
        <v>35</v>
      </c>
      <c r="D37" s="3">
        <v>17100</v>
      </c>
      <c r="E37" s="3" t="s">
        <v>35</v>
      </c>
      <c r="F37" s="10">
        <v>0</v>
      </c>
      <c r="G37" s="10">
        <v>0</v>
      </c>
      <c r="H37" s="10">
        <f t="shared" si="0"/>
        <v>0</v>
      </c>
    </row>
    <row r="38" spans="3:8">
      <c r="C38" s="2">
        <v>36</v>
      </c>
      <c r="D38" s="3">
        <v>17243</v>
      </c>
      <c r="E38" s="3" t="s">
        <v>36</v>
      </c>
      <c r="F38" s="10">
        <v>31</v>
      </c>
      <c r="G38" s="10">
        <v>26</v>
      </c>
      <c r="H38" s="10">
        <f t="shared" si="0"/>
        <v>83.870967741935488</v>
      </c>
    </row>
    <row r="39" spans="3:8">
      <c r="C39" s="2">
        <v>37</v>
      </c>
      <c r="D39" s="3">
        <v>17257</v>
      </c>
      <c r="E39" s="3" t="s">
        <v>37</v>
      </c>
      <c r="F39" s="10">
        <v>31</v>
      </c>
      <c r="G39" s="10">
        <v>27</v>
      </c>
      <c r="H39" s="10">
        <f t="shared" si="0"/>
        <v>87.096774193548384</v>
      </c>
    </row>
    <row r="40" spans="3:8">
      <c r="C40" s="2">
        <v>38</v>
      </c>
      <c r="D40" s="3">
        <v>17324</v>
      </c>
      <c r="E40" s="3" t="s">
        <v>38</v>
      </c>
      <c r="F40" s="10">
        <v>31</v>
      </c>
      <c r="G40" s="10">
        <v>27</v>
      </c>
      <c r="H40" s="10">
        <f t="shared" si="0"/>
        <v>87.096774193548384</v>
      </c>
    </row>
    <row r="41" spans="3:8">
      <c r="C41" s="2">
        <v>39</v>
      </c>
      <c r="D41" s="3">
        <v>17406</v>
      </c>
      <c r="E41" s="3" t="s">
        <v>39</v>
      </c>
      <c r="F41" s="10">
        <v>29.5</v>
      </c>
      <c r="G41" s="10">
        <v>19.5</v>
      </c>
      <c r="H41" s="10">
        <f t="shared" si="0"/>
        <v>62.903225806451616</v>
      </c>
    </row>
    <row r="42" spans="3:8">
      <c r="C42" s="2">
        <v>40</v>
      </c>
      <c r="D42" s="3">
        <v>17602</v>
      </c>
      <c r="E42" s="3" t="s">
        <v>40</v>
      </c>
      <c r="F42" s="10">
        <v>31</v>
      </c>
      <c r="G42" s="10">
        <v>21</v>
      </c>
      <c r="H42" s="10">
        <f t="shared" si="0"/>
        <v>67.741935483870961</v>
      </c>
    </row>
    <row r="43" spans="3:8">
      <c r="C43" s="2">
        <v>41</v>
      </c>
      <c r="D43" s="3">
        <v>17660</v>
      </c>
      <c r="E43" s="3" t="s">
        <v>41</v>
      </c>
      <c r="F43" s="10">
        <v>31</v>
      </c>
      <c r="G43" s="10">
        <v>23</v>
      </c>
      <c r="H43" s="10">
        <f t="shared" si="0"/>
        <v>74.193548387096769</v>
      </c>
    </row>
    <row r="44" spans="3:8">
      <c r="C44" s="2">
        <v>42</v>
      </c>
      <c r="D44" s="3">
        <v>17711</v>
      </c>
      <c r="E44" s="3" t="s">
        <v>42</v>
      </c>
      <c r="F44" s="10">
        <v>31</v>
      </c>
      <c r="G44" s="10">
        <v>26</v>
      </c>
      <c r="H44" s="10">
        <f t="shared" si="0"/>
        <v>83.870967741935488</v>
      </c>
    </row>
    <row r="45" spans="3:8">
      <c r="C45" s="2">
        <v>43</v>
      </c>
      <c r="D45" s="3">
        <v>17729</v>
      </c>
      <c r="E45" s="3" t="s">
        <v>43</v>
      </c>
      <c r="F45" s="10">
        <v>28</v>
      </c>
      <c r="G45" s="10">
        <v>17</v>
      </c>
      <c r="H45" s="10">
        <f t="shared" si="0"/>
        <v>54.838709677419352</v>
      </c>
    </row>
    <row r="46" spans="3:8">
      <c r="C46" s="2">
        <v>44</v>
      </c>
      <c r="D46" s="3">
        <v>17981</v>
      </c>
      <c r="E46" s="3" t="s">
        <v>81</v>
      </c>
      <c r="F46" s="10">
        <v>31</v>
      </c>
      <c r="G46" s="10">
        <v>26</v>
      </c>
      <c r="H46" s="10">
        <f t="shared" si="0"/>
        <v>83.870967741935488</v>
      </c>
    </row>
    <row r="47" spans="3:8">
      <c r="C47" s="2">
        <v>45</v>
      </c>
      <c r="D47" s="3">
        <v>18012</v>
      </c>
      <c r="E47" s="3" t="s">
        <v>44</v>
      </c>
      <c r="F47" s="10">
        <v>30</v>
      </c>
      <c r="G47" s="10">
        <v>17</v>
      </c>
      <c r="H47" s="10">
        <f t="shared" si="0"/>
        <v>54.838709677419352</v>
      </c>
    </row>
    <row r="48" spans="3:8">
      <c r="C48" s="2">
        <v>46</v>
      </c>
      <c r="D48" s="3">
        <v>18064</v>
      </c>
      <c r="E48" s="3" t="s">
        <v>45</v>
      </c>
      <c r="F48" s="10">
        <v>31</v>
      </c>
      <c r="G48" s="10">
        <v>16</v>
      </c>
      <c r="H48" s="10">
        <f t="shared" si="0"/>
        <v>51.612903225806448</v>
      </c>
    </row>
    <row r="49" spans="3:8">
      <c r="C49" s="2">
        <v>47</v>
      </c>
      <c r="D49" s="3">
        <v>18145</v>
      </c>
      <c r="E49" s="3" t="s">
        <v>46</v>
      </c>
      <c r="F49" s="10">
        <v>31</v>
      </c>
      <c r="G49" s="10">
        <v>24</v>
      </c>
      <c r="H49" s="10">
        <f t="shared" si="0"/>
        <v>77.41935483870968</v>
      </c>
    </row>
    <row r="50" spans="3:8">
      <c r="C50" s="2">
        <v>48</v>
      </c>
      <c r="D50" s="3">
        <v>18198</v>
      </c>
      <c r="E50" s="3" t="s">
        <v>47</v>
      </c>
      <c r="F50" s="10">
        <v>31</v>
      </c>
      <c r="G50" s="10">
        <v>21</v>
      </c>
      <c r="H50" s="10">
        <f t="shared" si="0"/>
        <v>67.741935483870961</v>
      </c>
    </row>
    <row r="51" spans="3:8">
      <c r="C51" s="2">
        <v>49</v>
      </c>
      <c r="D51" s="3">
        <v>18310</v>
      </c>
      <c r="E51" s="3" t="s">
        <v>48</v>
      </c>
      <c r="F51" s="10">
        <v>31</v>
      </c>
      <c r="G51" s="10">
        <v>18</v>
      </c>
      <c r="H51" s="10">
        <f t="shared" si="0"/>
        <v>58.064516129032256</v>
      </c>
    </row>
    <row r="52" spans="3:8">
      <c r="C52" s="2">
        <v>50</v>
      </c>
      <c r="D52" s="3">
        <v>18399</v>
      </c>
      <c r="E52" s="3" t="s">
        <v>49</v>
      </c>
      <c r="F52" s="10">
        <v>31</v>
      </c>
      <c r="G52" s="10">
        <v>26</v>
      </c>
      <c r="H52" s="10">
        <f t="shared" si="0"/>
        <v>83.870967741935488</v>
      </c>
    </row>
    <row r="53" spans="3:8">
      <c r="C53" s="2">
        <v>51</v>
      </c>
      <c r="D53" s="3">
        <v>18467</v>
      </c>
      <c r="E53" s="3" t="s">
        <v>50</v>
      </c>
      <c r="F53" s="10">
        <v>31</v>
      </c>
      <c r="G53" s="10">
        <v>27</v>
      </c>
      <c r="H53" s="10">
        <f t="shared" si="0"/>
        <v>87.096774193548384</v>
      </c>
    </row>
    <row r="54" spans="3:8">
      <c r="C54" s="2">
        <v>52</v>
      </c>
      <c r="D54" s="3">
        <v>18521</v>
      </c>
      <c r="E54" s="3" t="s">
        <v>51</v>
      </c>
      <c r="F54" s="10">
        <v>31</v>
      </c>
      <c r="G54" s="10">
        <v>26</v>
      </c>
      <c r="H54" s="10">
        <f t="shared" si="0"/>
        <v>83.870967741935488</v>
      </c>
    </row>
    <row r="55" spans="3:8">
      <c r="C55" s="2">
        <v>53</v>
      </c>
      <c r="D55" s="3">
        <v>18580</v>
      </c>
      <c r="E55" s="3" t="s">
        <v>52</v>
      </c>
      <c r="F55" s="10">
        <v>31</v>
      </c>
      <c r="G55" s="10">
        <v>15</v>
      </c>
      <c r="H55" s="10">
        <f t="shared" si="0"/>
        <v>48.387096774193552</v>
      </c>
    </row>
    <row r="56" spans="3:8">
      <c r="C56" s="2">
        <v>54</v>
      </c>
      <c r="D56" s="3">
        <v>18708</v>
      </c>
      <c r="E56" s="3" t="s">
        <v>53</v>
      </c>
      <c r="F56" s="10">
        <v>23</v>
      </c>
      <c r="G56" s="10">
        <v>16</v>
      </c>
      <c r="H56" s="10">
        <f t="shared" si="0"/>
        <v>51.612903225806448</v>
      </c>
    </row>
    <row r="57" spans="3:8">
      <c r="C57" s="2">
        <v>55</v>
      </c>
      <c r="D57" s="3">
        <v>18737</v>
      </c>
      <c r="E57" s="3" t="s">
        <v>54</v>
      </c>
      <c r="F57" s="10">
        <v>29</v>
      </c>
      <c r="G57" s="10">
        <v>24</v>
      </c>
      <c r="H57" s="10">
        <f t="shared" si="0"/>
        <v>77.41935483870968</v>
      </c>
    </row>
    <row r="58" spans="3:8">
      <c r="C58" s="2">
        <v>56</v>
      </c>
      <c r="D58" s="3">
        <v>19217</v>
      </c>
      <c r="E58" s="3" t="s">
        <v>55</v>
      </c>
      <c r="F58" s="10">
        <v>15.5</v>
      </c>
      <c r="G58" s="10">
        <v>12.5</v>
      </c>
      <c r="H58" s="10">
        <f t="shared" si="0"/>
        <v>40.322580645161288</v>
      </c>
    </row>
    <row r="59" spans="3:8">
      <c r="C59" s="2">
        <v>57</v>
      </c>
      <c r="D59" s="3">
        <v>19333</v>
      </c>
      <c r="E59" s="3" t="s">
        <v>82</v>
      </c>
      <c r="F59" s="10">
        <v>27.5</v>
      </c>
      <c r="G59" s="10">
        <v>19.5</v>
      </c>
      <c r="H59" s="10">
        <f t="shared" si="0"/>
        <v>62.903225806451616</v>
      </c>
    </row>
    <row r="60" spans="3:8">
      <c r="C60" s="2">
        <v>58</v>
      </c>
      <c r="D60" s="3">
        <v>19402</v>
      </c>
      <c r="E60" s="3" t="s">
        <v>56</v>
      </c>
      <c r="F60" s="10">
        <v>31</v>
      </c>
      <c r="G60" s="10">
        <v>24.5</v>
      </c>
      <c r="H60" s="10">
        <f t="shared" si="0"/>
        <v>79.032258064516128</v>
      </c>
    </row>
    <row r="61" spans="3:8">
      <c r="C61" s="2">
        <v>59</v>
      </c>
      <c r="D61" s="3">
        <v>19478</v>
      </c>
      <c r="E61" s="3" t="s">
        <v>57</v>
      </c>
      <c r="F61" s="10">
        <v>31</v>
      </c>
      <c r="G61" s="10">
        <v>16</v>
      </c>
      <c r="H61" s="10">
        <f t="shared" si="0"/>
        <v>51.612903225806448</v>
      </c>
    </row>
    <row r="62" spans="3:8">
      <c r="C62" s="2">
        <v>60</v>
      </c>
      <c r="D62" s="3">
        <v>19528</v>
      </c>
      <c r="E62" s="3" t="s">
        <v>83</v>
      </c>
      <c r="F62" s="10">
        <v>31</v>
      </c>
      <c r="G62" s="10">
        <v>17</v>
      </c>
      <c r="H62" s="10">
        <f t="shared" si="0"/>
        <v>54.838709677419352</v>
      </c>
    </row>
    <row r="63" spans="3:8">
      <c r="C63" s="2">
        <v>61</v>
      </c>
      <c r="D63" s="3">
        <v>19674</v>
      </c>
      <c r="E63" s="3" t="s">
        <v>58</v>
      </c>
      <c r="F63" s="10">
        <v>31</v>
      </c>
      <c r="G63" s="10">
        <v>27</v>
      </c>
      <c r="H63" s="10">
        <f t="shared" si="0"/>
        <v>87.096774193548384</v>
      </c>
    </row>
    <row r="64" spans="3:8">
      <c r="C64" s="2">
        <v>62</v>
      </c>
      <c r="D64" s="3">
        <v>19767</v>
      </c>
      <c r="E64" s="3" t="s">
        <v>59</v>
      </c>
      <c r="F64" s="10">
        <v>31</v>
      </c>
      <c r="G64" s="10">
        <v>10</v>
      </c>
      <c r="H64" s="10">
        <f t="shared" si="0"/>
        <v>32.258064516129032</v>
      </c>
    </row>
    <row r="65" spans="3:8">
      <c r="C65" s="2">
        <v>63</v>
      </c>
      <c r="D65" s="3">
        <v>19948</v>
      </c>
      <c r="E65" s="3" t="s">
        <v>84</v>
      </c>
      <c r="F65" s="10">
        <v>27</v>
      </c>
      <c r="G65" s="10">
        <v>23</v>
      </c>
      <c r="H65" s="10">
        <f t="shared" si="0"/>
        <v>74.193548387096769</v>
      </c>
    </row>
    <row r="66" spans="3:8">
      <c r="C66" s="2">
        <v>64</v>
      </c>
      <c r="D66" s="3">
        <v>19950</v>
      </c>
      <c r="E66" s="3" t="s">
        <v>60</v>
      </c>
      <c r="F66" s="10">
        <v>31</v>
      </c>
      <c r="G66" s="10">
        <v>20</v>
      </c>
      <c r="H66" s="10">
        <f t="shared" si="0"/>
        <v>64.516129032258064</v>
      </c>
    </row>
    <row r="67" spans="3:8">
      <c r="C67" s="2">
        <v>65</v>
      </c>
      <c r="D67" s="3">
        <v>19953</v>
      </c>
      <c r="E67" s="3" t="s">
        <v>85</v>
      </c>
      <c r="F67" s="10">
        <v>31</v>
      </c>
      <c r="G67" s="10">
        <v>26</v>
      </c>
      <c r="H67" s="10">
        <f t="shared" si="0"/>
        <v>83.870967741935488</v>
      </c>
    </row>
    <row r="68" spans="3:8">
      <c r="C68" s="2">
        <v>66</v>
      </c>
      <c r="D68" s="3">
        <v>20035</v>
      </c>
      <c r="E68" s="3" t="s">
        <v>86</v>
      </c>
      <c r="F68" s="10">
        <v>31</v>
      </c>
      <c r="G68" s="10">
        <v>27</v>
      </c>
      <c r="H68" s="10">
        <f t="shared" ref="H68:H128" si="1">SUM(G68*100/31)</f>
        <v>87.096774193548384</v>
      </c>
    </row>
    <row r="69" spans="3:8">
      <c r="C69" s="2">
        <v>67</v>
      </c>
      <c r="D69" s="3">
        <v>20905</v>
      </c>
      <c r="E69" s="3" t="s">
        <v>87</v>
      </c>
      <c r="F69" s="10">
        <v>31</v>
      </c>
      <c r="G69" s="10">
        <v>18</v>
      </c>
      <c r="H69" s="10">
        <f t="shared" si="1"/>
        <v>58.064516129032256</v>
      </c>
    </row>
    <row r="70" spans="3:8">
      <c r="C70" s="2">
        <v>68</v>
      </c>
      <c r="D70" s="3">
        <v>1101</v>
      </c>
      <c r="E70" s="3" t="s">
        <v>61</v>
      </c>
      <c r="F70" s="10">
        <v>31</v>
      </c>
      <c r="G70" s="10">
        <v>20.5</v>
      </c>
      <c r="H70" s="10">
        <f t="shared" si="1"/>
        <v>66.129032258064512</v>
      </c>
    </row>
    <row r="71" spans="3:8">
      <c r="C71" s="2">
        <v>69</v>
      </c>
      <c r="D71" s="3">
        <v>1342</v>
      </c>
      <c r="E71" s="3" t="s">
        <v>88</v>
      </c>
      <c r="F71" s="10">
        <v>30.5</v>
      </c>
      <c r="G71" s="10">
        <v>15.5</v>
      </c>
      <c r="H71" s="10">
        <f t="shared" si="1"/>
        <v>50</v>
      </c>
    </row>
    <row r="72" spans="3:8">
      <c r="C72" s="2">
        <v>70</v>
      </c>
      <c r="D72" s="3">
        <v>1344</v>
      </c>
      <c r="E72" s="3" t="s">
        <v>89</v>
      </c>
      <c r="F72" s="10">
        <v>31</v>
      </c>
      <c r="G72" s="10">
        <v>22</v>
      </c>
      <c r="H72" s="10">
        <f t="shared" si="1"/>
        <v>70.967741935483872</v>
      </c>
    </row>
    <row r="73" spans="3:8">
      <c r="C73" s="2">
        <v>71</v>
      </c>
      <c r="D73" s="3">
        <v>1408</v>
      </c>
      <c r="E73" s="3" t="s">
        <v>90</v>
      </c>
      <c r="F73" s="10">
        <v>31</v>
      </c>
      <c r="G73" s="10">
        <v>25</v>
      </c>
      <c r="H73" s="10">
        <f t="shared" si="1"/>
        <v>80.645161290322577</v>
      </c>
    </row>
    <row r="74" spans="3:8">
      <c r="C74" s="2">
        <v>72</v>
      </c>
      <c r="D74" s="3">
        <v>1491</v>
      </c>
      <c r="E74" s="3" t="s">
        <v>91</v>
      </c>
      <c r="F74" s="10">
        <v>31</v>
      </c>
      <c r="G74" s="10">
        <v>26</v>
      </c>
      <c r="H74" s="10">
        <f t="shared" si="1"/>
        <v>83.870967741935488</v>
      </c>
    </row>
    <row r="75" spans="3:8">
      <c r="C75" s="2">
        <v>73</v>
      </c>
      <c r="D75" s="3">
        <v>1492</v>
      </c>
      <c r="E75" s="3" t="s">
        <v>92</v>
      </c>
      <c r="F75" s="10">
        <v>24.5</v>
      </c>
      <c r="G75" s="10">
        <v>18</v>
      </c>
      <c r="H75" s="10">
        <f t="shared" si="1"/>
        <v>58.064516129032256</v>
      </c>
    </row>
    <row r="76" spans="3:8">
      <c r="C76" s="2">
        <v>74</v>
      </c>
      <c r="D76" s="3">
        <v>1528</v>
      </c>
      <c r="E76" s="3" t="s">
        <v>93</v>
      </c>
      <c r="F76" s="10">
        <v>31</v>
      </c>
      <c r="G76" s="10">
        <v>21</v>
      </c>
      <c r="H76" s="10">
        <f t="shared" si="1"/>
        <v>67.741935483870961</v>
      </c>
    </row>
    <row r="77" spans="3:8">
      <c r="C77" s="2">
        <v>75</v>
      </c>
      <c r="D77" s="3">
        <v>1535</v>
      </c>
      <c r="E77" s="3" t="s">
        <v>62</v>
      </c>
      <c r="F77" s="10">
        <v>26</v>
      </c>
      <c r="G77" s="10">
        <v>15</v>
      </c>
      <c r="H77" s="10">
        <f t="shared" si="1"/>
        <v>48.387096774193552</v>
      </c>
    </row>
    <row r="78" spans="3:8">
      <c r="C78" s="2">
        <v>76</v>
      </c>
      <c r="D78" s="3">
        <v>1539</v>
      </c>
      <c r="E78" s="3" t="s">
        <v>94</v>
      </c>
      <c r="F78" s="10">
        <v>31</v>
      </c>
      <c r="G78" s="10">
        <v>26</v>
      </c>
      <c r="H78" s="10">
        <f t="shared" si="1"/>
        <v>83.870967741935488</v>
      </c>
    </row>
    <row r="79" spans="3:8">
      <c r="C79" s="2">
        <v>77</v>
      </c>
      <c r="D79" s="3">
        <v>1648</v>
      </c>
      <c r="E79" s="3" t="s">
        <v>95</v>
      </c>
      <c r="F79" s="10">
        <v>31</v>
      </c>
      <c r="G79" s="10">
        <v>21.5</v>
      </c>
      <c r="H79" s="10">
        <f t="shared" si="1"/>
        <v>69.354838709677423</v>
      </c>
    </row>
    <row r="80" spans="3:8">
      <c r="C80" s="2">
        <v>78</v>
      </c>
      <c r="D80" s="3">
        <v>17664</v>
      </c>
      <c r="E80" s="3" t="s">
        <v>63</v>
      </c>
      <c r="F80" s="10">
        <v>0</v>
      </c>
      <c r="G80" s="10">
        <v>0</v>
      </c>
      <c r="H80" s="10">
        <f t="shared" si="1"/>
        <v>0</v>
      </c>
    </row>
    <row r="81" spans="3:8">
      <c r="C81" s="2">
        <v>79</v>
      </c>
      <c r="D81" s="3">
        <v>17732</v>
      </c>
      <c r="E81" s="3" t="s">
        <v>96</v>
      </c>
      <c r="F81" s="10">
        <v>31</v>
      </c>
      <c r="G81" s="10">
        <v>21</v>
      </c>
      <c r="H81" s="10">
        <f t="shared" si="1"/>
        <v>67.741935483870961</v>
      </c>
    </row>
    <row r="82" spans="3:8">
      <c r="C82" s="2">
        <v>80</v>
      </c>
      <c r="D82" s="3">
        <v>1789</v>
      </c>
      <c r="E82" s="3" t="s">
        <v>97</v>
      </c>
      <c r="F82" s="10">
        <v>31</v>
      </c>
      <c r="G82" s="10">
        <v>13</v>
      </c>
      <c r="H82" s="10">
        <f t="shared" si="1"/>
        <v>41.935483870967744</v>
      </c>
    </row>
    <row r="83" spans="3:8">
      <c r="C83" s="2">
        <v>81</v>
      </c>
      <c r="D83" s="3">
        <v>18042</v>
      </c>
      <c r="E83" s="3" t="s">
        <v>64</v>
      </c>
      <c r="F83" s="10">
        <v>31</v>
      </c>
      <c r="G83" s="10">
        <v>16.5</v>
      </c>
      <c r="H83" s="10">
        <f t="shared" si="1"/>
        <v>53.225806451612904</v>
      </c>
    </row>
    <row r="84" spans="3:8">
      <c r="C84" s="2">
        <v>82</v>
      </c>
      <c r="D84" s="3">
        <v>18764</v>
      </c>
      <c r="E84" s="3" t="s">
        <v>98</v>
      </c>
      <c r="F84" s="10">
        <v>30</v>
      </c>
      <c r="G84" s="10">
        <v>18.5</v>
      </c>
      <c r="H84" s="10">
        <f t="shared" si="1"/>
        <v>59.677419354838712</v>
      </c>
    </row>
    <row r="85" spans="3:8">
      <c r="C85" s="2">
        <v>83</v>
      </c>
      <c r="D85" s="3">
        <v>18780</v>
      </c>
      <c r="E85" s="3" t="s">
        <v>99</v>
      </c>
      <c r="F85" s="10">
        <v>31</v>
      </c>
      <c r="G85" s="10">
        <v>20.5</v>
      </c>
      <c r="H85" s="10">
        <f t="shared" si="1"/>
        <v>66.129032258064512</v>
      </c>
    </row>
    <row r="86" spans="3:8">
      <c r="C86" s="2">
        <v>84</v>
      </c>
      <c r="D86" s="3">
        <v>1880</v>
      </c>
      <c r="E86" s="3" t="s">
        <v>80</v>
      </c>
      <c r="F86" s="10">
        <v>31</v>
      </c>
      <c r="G86" s="10">
        <v>19.5</v>
      </c>
      <c r="H86" s="10">
        <f t="shared" si="1"/>
        <v>62.903225806451616</v>
      </c>
    </row>
    <row r="87" spans="3:8">
      <c r="C87" s="2">
        <v>85</v>
      </c>
      <c r="D87" s="3">
        <v>18894</v>
      </c>
      <c r="E87" s="3" t="s">
        <v>100</v>
      </c>
      <c r="F87" s="10">
        <v>31</v>
      </c>
      <c r="G87" s="10">
        <v>22.5</v>
      </c>
      <c r="H87" s="10">
        <f t="shared" si="1"/>
        <v>72.58064516129032</v>
      </c>
    </row>
    <row r="88" spans="3:8">
      <c r="C88" s="2">
        <v>86</v>
      </c>
      <c r="D88" s="3">
        <v>18898</v>
      </c>
      <c r="E88" s="3" t="s">
        <v>101</v>
      </c>
      <c r="F88" s="10">
        <v>31</v>
      </c>
      <c r="G88" s="10">
        <v>16.5</v>
      </c>
      <c r="H88" s="10">
        <f t="shared" si="1"/>
        <v>53.225806451612904</v>
      </c>
    </row>
    <row r="89" spans="3:8">
      <c r="C89" s="2">
        <v>87</v>
      </c>
      <c r="D89" s="3">
        <v>18926</v>
      </c>
      <c r="E89" s="3" t="s">
        <v>102</v>
      </c>
      <c r="F89" s="10">
        <v>30.5</v>
      </c>
      <c r="G89" s="10">
        <v>21</v>
      </c>
      <c r="H89" s="10">
        <f t="shared" si="1"/>
        <v>67.741935483870961</v>
      </c>
    </row>
    <row r="90" spans="3:8">
      <c r="C90" s="2">
        <v>88</v>
      </c>
      <c r="D90" s="3">
        <v>18999</v>
      </c>
      <c r="E90" s="3" t="s">
        <v>65</v>
      </c>
      <c r="F90" s="10">
        <v>0</v>
      </c>
      <c r="G90" s="10">
        <v>0</v>
      </c>
      <c r="H90" s="10">
        <f t="shared" si="1"/>
        <v>0</v>
      </c>
    </row>
    <row r="91" spans="3:8">
      <c r="C91" s="2">
        <v>89</v>
      </c>
      <c r="D91" s="3">
        <v>1909</v>
      </c>
      <c r="E91" s="3" t="s">
        <v>66</v>
      </c>
      <c r="F91" s="10">
        <v>31</v>
      </c>
      <c r="G91" s="10">
        <v>25</v>
      </c>
      <c r="H91" s="10">
        <f t="shared" si="1"/>
        <v>80.645161290322577</v>
      </c>
    </row>
    <row r="92" spans="3:8">
      <c r="C92" s="2">
        <v>90</v>
      </c>
      <c r="D92" s="3">
        <v>19130</v>
      </c>
      <c r="E92" s="3" t="s">
        <v>103</v>
      </c>
      <c r="F92" s="10">
        <v>30</v>
      </c>
      <c r="G92" s="10">
        <v>26</v>
      </c>
      <c r="H92" s="10">
        <f t="shared" si="1"/>
        <v>83.870967741935488</v>
      </c>
    </row>
    <row r="93" spans="3:8">
      <c r="C93" s="2">
        <v>91</v>
      </c>
      <c r="D93" s="3">
        <v>19443</v>
      </c>
      <c r="E93" s="3" t="s">
        <v>104</v>
      </c>
      <c r="F93" s="10">
        <v>28.5</v>
      </c>
      <c r="G93" s="10">
        <v>2</v>
      </c>
      <c r="H93" s="10">
        <f t="shared" si="1"/>
        <v>6.4516129032258061</v>
      </c>
    </row>
    <row r="94" spans="3:8">
      <c r="C94" s="2">
        <v>92</v>
      </c>
      <c r="D94" s="3">
        <v>19619</v>
      </c>
      <c r="E94" s="3" t="s">
        <v>105</v>
      </c>
      <c r="F94" s="10">
        <v>30</v>
      </c>
      <c r="G94" s="10">
        <v>16.5</v>
      </c>
      <c r="H94" s="10">
        <f t="shared" si="1"/>
        <v>53.225806451612904</v>
      </c>
    </row>
    <row r="95" spans="3:8">
      <c r="C95" s="2">
        <v>93</v>
      </c>
      <c r="D95" s="3">
        <v>19823</v>
      </c>
      <c r="E95" s="3" t="s">
        <v>106</v>
      </c>
      <c r="F95" s="10">
        <v>31</v>
      </c>
      <c r="G95" s="10">
        <v>24.5</v>
      </c>
      <c r="H95" s="10">
        <f t="shared" si="1"/>
        <v>79.032258064516128</v>
      </c>
    </row>
    <row r="96" spans="3:8">
      <c r="C96" s="2">
        <v>94</v>
      </c>
      <c r="D96" s="3">
        <v>19984</v>
      </c>
      <c r="E96" s="3" t="s">
        <v>107</v>
      </c>
      <c r="F96" s="10">
        <v>29</v>
      </c>
      <c r="G96" s="10">
        <v>22</v>
      </c>
      <c r="H96" s="10">
        <f t="shared" si="1"/>
        <v>70.967741935483872</v>
      </c>
    </row>
    <row r="97" spans="3:8">
      <c r="C97" s="2">
        <v>95</v>
      </c>
      <c r="D97" s="3">
        <v>20270</v>
      </c>
      <c r="E97" s="3" t="s">
        <v>108</v>
      </c>
      <c r="F97" s="10">
        <v>31</v>
      </c>
      <c r="G97" s="10">
        <v>25</v>
      </c>
      <c r="H97" s="10">
        <f t="shared" si="1"/>
        <v>80.645161290322577</v>
      </c>
    </row>
    <row r="98" spans="3:8">
      <c r="C98" s="2">
        <v>96</v>
      </c>
      <c r="D98" s="3">
        <v>20288</v>
      </c>
      <c r="E98" s="3" t="s">
        <v>68</v>
      </c>
      <c r="F98" s="10">
        <v>31</v>
      </c>
      <c r="G98" s="10">
        <v>26.5</v>
      </c>
      <c r="H98" s="10">
        <f t="shared" si="1"/>
        <v>85.483870967741936</v>
      </c>
    </row>
    <row r="99" spans="3:8">
      <c r="C99" s="2">
        <v>97</v>
      </c>
      <c r="D99" s="3">
        <v>20381</v>
      </c>
      <c r="E99" s="3" t="s">
        <v>109</v>
      </c>
      <c r="F99" s="10">
        <v>30</v>
      </c>
      <c r="G99" s="10">
        <v>21</v>
      </c>
      <c r="H99" s="10">
        <f t="shared" si="1"/>
        <v>67.741935483870961</v>
      </c>
    </row>
    <row r="100" spans="3:8">
      <c r="C100" s="2">
        <v>98</v>
      </c>
      <c r="D100" s="3">
        <v>20400</v>
      </c>
      <c r="E100" s="3" t="s">
        <v>110</v>
      </c>
      <c r="F100" s="10">
        <v>0</v>
      </c>
      <c r="G100" s="10">
        <v>0</v>
      </c>
      <c r="H100" s="10">
        <f t="shared" si="1"/>
        <v>0</v>
      </c>
    </row>
    <row r="101" spans="3:8">
      <c r="C101" s="2">
        <v>99</v>
      </c>
      <c r="D101" s="3">
        <v>20488</v>
      </c>
      <c r="E101" s="3" t="s">
        <v>111</v>
      </c>
      <c r="F101" s="10">
        <v>31</v>
      </c>
      <c r="G101" s="10">
        <v>24.5</v>
      </c>
      <c r="H101" s="10">
        <f t="shared" si="1"/>
        <v>79.032258064516128</v>
      </c>
    </row>
    <row r="102" spans="3:8">
      <c r="C102" s="2">
        <v>100</v>
      </c>
      <c r="D102" s="3">
        <v>20498</v>
      </c>
      <c r="E102" s="3" t="s">
        <v>112</v>
      </c>
      <c r="F102" s="10">
        <v>22</v>
      </c>
      <c r="G102" s="10">
        <v>19</v>
      </c>
      <c r="H102" s="10">
        <f t="shared" si="1"/>
        <v>61.29032258064516</v>
      </c>
    </row>
    <row r="103" spans="3:8">
      <c r="C103" s="2">
        <v>101</v>
      </c>
      <c r="D103" s="3">
        <v>20535</v>
      </c>
      <c r="E103" s="3" t="s">
        <v>113</v>
      </c>
      <c r="F103" s="10">
        <v>10</v>
      </c>
      <c r="G103" s="10">
        <v>9</v>
      </c>
      <c r="H103" s="10">
        <f t="shared" si="1"/>
        <v>29.032258064516128</v>
      </c>
    </row>
    <row r="104" spans="3:8">
      <c r="C104" s="2">
        <v>102</v>
      </c>
      <c r="D104" s="3">
        <v>20539</v>
      </c>
      <c r="E104" s="3" t="s">
        <v>114</v>
      </c>
      <c r="F104" s="10">
        <v>30.5</v>
      </c>
      <c r="G104" s="10">
        <v>25</v>
      </c>
      <c r="H104" s="10">
        <f t="shared" si="1"/>
        <v>80.645161290322577</v>
      </c>
    </row>
    <row r="105" spans="3:8">
      <c r="C105" s="2">
        <v>103</v>
      </c>
      <c r="D105" s="3">
        <v>2076</v>
      </c>
      <c r="E105" s="3" t="s">
        <v>69</v>
      </c>
      <c r="F105" s="10">
        <v>31</v>
      </c>
      <c r="G105" s="10">
        <v>23.5</v>
      </c>
      <c r="H105" s="10">
        <f t="shared" si="1"/>
        <v>75.806451612903231</v>
      </c>
    </row>
    <row r="106" spans="3:8">
      <c r="C106" s="2">
        <v>104</v>
      </c>
      <c r="D106" s="3">
        <v>2082</v>
      </c>
      <c r="E106" s="3" t="s">
        <v>70</v>
      </c>
      <c r="F106" s="10">
        <v>31</v>
      </c>
      <c r="G106" s="10">
        <v>22.5</v>
      </c>
      <c r="H106" s="10">
        <f t="shared" si="1"/>
        <v>72.58064516129032</v>
      </c>
    </row>
    <row r="107" spans="3:8">
      <c r="C107" s="2">
        <v>105</v>
      </c>
      <c r="D107" s="3">
        <v>20969</v>
      </c>
      <c r="E107" s="3" t="s">
        <v>115</v>
      </c>
      <c r="F107" s="10">
        <v>31</v>
      </c>
      <c r="G107" s="10">
        <v>25</v>
      </c>
      <c r="H107" s="10">
        <f t="shared" si="1"/>
        <v>80.645161290322577</v>
      </c>
    </row>
    <row r="108" spans="3:8">
      <c r="C108" s="2">
        <v>106</v>
      </c>
      <c r="D108" s="3">
        <v>21043</v>
      </c>
      <c r="E108" s="3" t="s">
        <v>116</v>
      </c>
      <c r="F108" s="10">
        <v>26</v>
      </c>
      <c r="G108" s="10">
        <v>21</v>
      </c>
      <c r="H108" s="10">
        <f t="shared" si="1"/>
        <v>67.741935483870961</v>
      </c>
    </row>
    <row r="109" spans="3:8">
      <c r="C109" s="2">
        <v>107</v>
      </c>
      <c r="D109" s="3">
        <v>21044</v>
      </c>
      <c r="E109" s="3" t="s">
        <v>117</v>
      </c>
      <c r="F109" s="10">
        <v>31</v>
      </c>
      <c r="G109" s="10">
        <v>25</v>
      </c>
      <c r="H109" s="10">
        <f t="shared" si="1"/>
        <v>80.645161290322577</v>
      </c>
    </row>
    <row r="110" spans="3:8">
      <c r="C110" s="2">
        <v>108</v>
      </c>
      <c r="D110" s="3">
        <v>21148</v>
      </c>
      <c r="E110" s="3" t="s">
        <v>118</v>
      </c>
      <c r="F110" s="10">
        <v>30</v>
      </c>
      <c r="G110" s="10">
        <v>26</v>
      </c>
      <c r="H110" s="10">
        <f t="shared" si="1"/>
        <v>83.870967741935488</v>
      </c>
    </row>
    <row r="111" spans="3:8">
      <c r="C111" s="2">
        <v>109</v>
      </c>
      <c r="D111" s="3">
        <v>21161</v>
      </c>
      <c r="E111" s="3" t="s">
        <v>119</v>
      </c>
      <c r="F111" s="10">
        <v>22.5</v>
      </c>
      <c r="G111" s="10">
        <v>17</v>
      </c>
      <c r="H111" s="10">
        <f t="shared" si="1"/>
        <v>54.838709677419352</v>
      </c>
    </row>
    <row r="112" spans="3:8">
      <c r="C112" s="2">
        <v>110</v>
      </c>
      <c r="D112" s="3">
        <v>21167</v>
      </c>
      <c r="E112" s="3" t="s">
        <v>120</v>
      </c>
      <c r="F112" s="10">
        <v>23.5</v>
      </c>
      <c r="G112" s="10">
        <v>19</v>
      </c>
      <c r="H112" s="10">
        <f t="shared" si="1"/>
        <v>61.29032258064516</v>
      </c>
    </row>
    <row r="113" spans="3:8">
      <c r="C113" s="2">
        <v>111</v>
      </c>
      <c r="D113" s="3">
        <v>21169</v>
      </c>
      <c r="E113" s="3" t="s">
        <v>121</v>
      </c>
      <c r="F113" s="10">
        <v>24</v>
      </c>
      <c r="G113" s="10">
        <v>21</v>
      </c>
      <c r="H113" s="10">
        <f t="shared" si="1"/>
        <v>67.741935483870961</v>
      </c>
    </row>
    <row r="114" spans="3:8">
      <c r="C114" s="2">
        <v>112</v>
      </c>
      <c r="D114" s="3">
        <v>21173</v>
      </c>
      <c r="E114" s="3" t="s">
        <v>122</v>
      </c>
      <c r="F114" s="10">
        <v>0</v>
      </c>
      <c r="G114" s="10">
        <v>0</v>
      </c>
      <c r="H114" s="10">
        <f t="shared" si="1"/>
        <v>0</v>
      </c>
    </row>
    <row r="115" spans="3:8">
      <c r="C115" s="2">
        <v>113</v>
      </c>
      <c r="D115" s="3">
        <v>21174</v>
      </c>
      <c r="E115" s="3" t="s">
        <v>123</v>
      </c>
      <c r="F115" s="10">
        <v>0</v>
      </c>
      <c r="G115" s="10">
        <v>0</v>
      </c>
      <c r="H115" s="10">
        <f t="shared" si="1"/>
        <v>0</v>
      </c>
    </row>
    <row r="116" spans="3:8">
      <c r="C116" s="2">
        <v>114</v>
      </c>
      <c r="D116" s="3">
        <v>249</v>
      </c>
      <c r="E116" s="3" t="s">
        <v>71</v>
      </c>
      <c r="F116" s="10">
        <v>31</v>
      </c>
      <c r="G116" s="10">
        <v>22</v>
      </c>
      <c r="H116" s="10">
        <f t="shared" si="1"/>
        <v>70.967741935483872</v>
      </c>
    </row>
    <row r="117" spans="3:8">
      <c r="C117" s="2">
        <v>115</v>
      </c>
      <c r="D117" s="3">
        <v>300</v>
      </c>
      <c r="E117" s="3" t="s">
        <v>72</v>
      </c>
      <c r="F117" s="10">
        <v>31</v>
      </c>
      <c r="G117" s="10">
        <v>26.5</v>
      </c>
      <c r="H117" s="10">
        <f t="shared" si="1"/>
        <v>85.483870967741936</v>
      </c>
    </row>
    <row r="118" spans="3:8">
      <c r="C118" s="2">
        <v>116</v>
      </c>
      <c r="D118" s="3">
        <v>44</v>
      </c>
      <c r="E118" s="3" t="s">
        <v>73</v>
      </c>
      <c r="F118" s="10">
        <v>31</v>
      </c>
      <c r="G118" s="10">
        <v>22.5</v>
      </c>
      <c r="H118" s="10">
        <f t="shared" si="1"/>
        <v>72.58064516129032</v>
      </c>
    </row>
    <row r="119" spans="3:8">
      <c r="C119" s="2">
        <v>117</v>
      </c>
      <c r="D119" s="3">
        <v>53</v>
      </c>
      <c r="E119" s="3" t="s">
        <v>74</v>
      </c>
      <c r="F119" s="10">
        <v>31</v>
      </c>
      <c r="G119" s="10">
        <v>27</v>
      </c>
      <c r="H119" s="10">
        <f t="shared" si="1"/>
        <v>87.096774193548384</v>
      </c>
    </row>
    <row r="120" spans="3:8">
      <c r="C120" s="2">
        <v>118</v>
      </c>
      <c r="D120" s="3">
        <v>58</v>
      </c>
      <c r="E120" s="3" t="s">
        <v>75</v>
      </c>
      <c r="F120" s="10">
        <v>31</v>
      </c>
      <c r="G120" s="10">
        <v>23</v>
      </c>
      <c r="H120" s="10">
        <f t="shared" si="1"/>
        <v>74.193548387096769</v>
      </c>
    </row>
    <row r="121" spans="3:8">
      <c r="C121" s="2">
        <v>119</v>
      </c>
      <c r="D121" s="3">
        <v>74</v>
      </c>
      <c r="E121" s="3" t="s">
        <v>76</v>
      </c>
      <c r="F121" s="10">
        <v>31</v>
      </c>
      <c r="G121" s="10">
        <v>23.5</v>
      </c>
      <c r="H121" s="10">
        <f t="shared" si="1"/>
        <v>75.806451612903231</v>
      </c>
    </row>
    <row r="122" spans="3:8">
      <c r="C122" s="2">
        <v>120</v>
      </c>
      <c r="D122" s="3">
        <v>944</v>
      </c>
      <c r="E122" s="3" t="s">
        <v>77</v>
      </c>
      <c r="F122" s="10">
        <v>31</v>
      </c>
      <c r="G122" s="10">
        <v>21</v>
      </c>
      <c r="H122" s="10">
        <f t="shared" si="1"/>
        <v>67.741935483870961</v>
      </c>
    </row>
    <row r="123" spans="3:8">
      <c r="C123" s="2">
        <v>121</v>
      </c>
      <c r="D123" s="3">
        <v>955</v>
      </c>
      <c r="E123" s="3" t="s">
        <v>78</v>
      </c>
      <c r="F123" s="10">
        <v>31</v>
      </c>
      <c r="G123" s="10">
        <v>22.5</v>
      </c>
      <c r="H123" s="10">
        <f t="shared" si="1"/>
        <v>72.58064516129032</v>
      </c>
    </row>
    <row r="124" spans="3:8" ht="15.75">
      <c r="C124" s="2">
        <v>122</v>
      </c>
      <c r="D124" s="4">
        <v>19424</v>
      </c>
      <c r="E124" s="5" t="s">
        <v>67</v>
      </c>
      <c r="F124" s="11"/>
      <c r="G124" s="11"/>
      <c r="H124" s="10">
        <f t="shared" si="1"/>
        <v>0</v>
      </c>
    </row>
    <row r="125" spans="3:8" ht="15.75">
      <c r="C125" s="2">
        <v>123</v>
      </c>
      <c r="D125" s="6">
        <v>19425</v>
      </c>
      <c r="E125" s="6" t="s">
        <v>124</v>
      </c>
      <c r="F125" s="11"/>
      <c r="G125" s="11"/>
      <c r="H125" s="10">
        <f t="shared" si="1"/>
        <v>0</v>
      </c>
    </row>
    <row r="126" spans="3:8" ht="15.75">
      <c r="C126" s="2">
        <v>124</v>
      </c>
      <c r="D126" s="6">
        <v>17805</v>
      </c>
      <c r="E126" s="6" t="s">
        <v>125</v>
      </c>
      <c r="F126" s="11"/>
      <c r="G126" s="11"/>
      <c r="H126" s="10">
        <f t="shared" si="1"/>
        <v>0</v>
      </c>
    </row>
    <row r="127" spans="3:8" ht="15.75">
      <c r="C127" s="2">
        <v>125</v>
      </c>
      <c r="D127" s="7">
        <v>1844</v>
      </c>
      <c r="E127" s="5" t="s">
        <v>126</v>
      </c>
      <c r="F127" s="11"/>
      <c r="G127" s="11"/>
      <c r="H127" s="10">
        <f t="shared" si="1"/>
        <v>0</v>
      </c>
    </row>
    <row r="128" spans="3:8" ht="15.75">
      <c r="C128" s="2">
        <v>126</v>
      </c>
      <c r="D128" s="7">
        <v>62</v>
      </c>
      <c r="E128" s="8" t="s">
        <v>127</v>
      </c>
      <c r="F128" s="11"/>
      <c r="G128" s="11"/>
      <c r="H128" s="10">
        <f t="shared" si="1"/>
        <v>0</v>
      </c>
    </row>
  </sheetData>
  <mergeCells count="1">
    <mergeCell ref="C1:F1"/>
  </mergeCells>
  <conditionalFormatting sqref="D3:D97">
    <cfRule type="duplicateValues" dxfId="5" priority="6"/>
  </conditionalFormatting>
  <conditionalFormatting sqref="D73:D103">
    <cfRule type="expression" dxfId="4" priority="5" stopIfTrue="1">
      <formula>AND(COUNTIF($B$68:$B$90, D73)+COUNTIF($B$9:$B$46, D73)+COUNTIF($B$48:$B$66, D73)&gt;1,NOT(ISBLANK(D73)))</formula>
    </cfRule>
  </conditionalFormatting>
  <conditionalFormatting sqref="D3:D123">
    <cfRule type="duplicateValues" dxfId="3" priority="4"/>
  </conditionalFormatting>
  <conditionalFormatting sqref="D3:D123">
    <cfRule type="duplicateValues" dxfId="2" priority="3"/>
  </conditionalFormatting>
  <conditionalFormatting sqref="D125:E126">
    <cfRule type="expression" dxfId="1" priority="2" stopIfTrue="1">
      <formula>AND(COUNTIF($B$68:$B$90, D125)+COUNTIF($B$9:$B$46, D125)+COUNTIF($B$48:$B$66, D125)&gt;1,NOT(ISBLANK(D125)))</formula>
    </cfRule>
  </conditionalFormatting>
  <conditionalFormatting sqref="D124:D128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Atendance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9f5f813879f1efca55af5cc9b7d2f3669453364f3f346bc8d6c38f0588ca5ceb.xlsx</dc:title>
  <dc:creator>Work3</dc:creator>
  <cp:lastModifiedBy>16374</cp:lastModifiedBy>
  <cp:lastPrinted>2023-01-11T04:38:21Z</cp:lastPrinted>
  <dcterms:created xsi:type="dcterms:W3CDTF">2022-12-17T05:40:41Z</dcterms:created>
  <dcterms:modified xsi:type="dcterms:W3CDTF">2024-02-07T07:12:16Z</dcterms:modified>
</cp:coreProperties>
</file>